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D48" i="1"/>
  <c r="C48" i="1"/>
  <c r="C45" i="1"/>
  <c r="D44" i="1"/>
  <c r="D46" i="1"/>
  <c r="C46" i="1"/>
  <c r="D45" i="1"/>
  <c r="C44" i="1" l="1"/>
  <c r="C42" i="1"/>
  <c r="D38" i="1"/>
  <c r="D39" i="1"/>
  <c r="D40" i="1"/>
  <c r="D41" i="1"/>
  <c r="C38" i="1"/>
  <c r="D42" i="1"/>
  <c r="C40" i="1"/>
  <c r="D37" i="1"/>
  <c r="C41" i="1"/>
  <c r="C39" i="1"/>
  <c r="C37" i="1"/>
  <c r="D34" i="1" l="1"/>
  <c r="D33" i="1"/>
  <c r="C31" i="1"/>
  <c r="C35" i="1"/>
  <c r="D32" i="1"/>
  <c r="D31" i="1"/>
  <c r="D35" i="1"/>
  <c r="C33" i="1"/>
  <c r="D30" i="1"/>
  <c r="C34" i="1"/>
  <c r="C32" i="1"/>
  <c r="C30" i="1"/>
  <c r="D27" i="1"/>
  <c r="D26" i="1"/>
  <c r="C24" i="1"/>
  <c r="C28" i="1"/>
  <c r="D25" i="1"/>
  <c r="D24" i="1"/>
  <c r="D28" i="1"/>
  <c r="C26" i="1"/>
  <c r="D23" i="1"/>
  <c r="C27" i="1"/>
  <c r="C25" i="1"/>
  <c r="C23" i="1"/>
</calcChain>
</file>

<file path=xl/sharedStrings.xml><?xml version="1.0" encoding="utf-8"?>
<sst xmlns="http://schemas.openxmlformats.org/spreadsheetml/2006/main" count="115" uniqueCount="50">
  <si>
    <t>S.NO</t>
  </si>
  <si>
    <t>A GRUBU</t>
  </si>
  <si>
    <t>B GRUBU</t>
  </si>
  <si>
    <t>C GRUBU</t>
  </si>
  <si>
    <t>D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</si>
  <si>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</si>
  <si>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</si>
  <si>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</si>
  <si>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</si>
  <si>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</si>
  <si>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</si>
  <si>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</si>
  <si>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</si>
  <si>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</si>
  <si>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E GRUBU</t>
  </si>
  <si>
    <t>HALKAPINAR SPOR SALONU</t>
  </si>
  <si>
    <t>3X3 BASKETBOL YILDIZ ERKEKLER FİKSTÜRÜ</t>
  </si>
  <si>
    <t>LÜTFEN FİKSTÜRLERİ GÜNLÜK TAKİP EDİNİZ.</t>
  </si>
  <si>
    <t>ÖZEL İZMİR ÇÖZÜM ORTAOKULU</t>
  </si>
  <si>
    <t>MEV KOLEJİ ÖZEL İZMİR BORNOVA ORTAOKULU</t>
  </si>
  <si>
    <t>ÖZEL İZMİR BORNOVA TÜRK ORTAOKULU</t>
  </si>
  <si>
    <t>ÖZEL BAHÇEŞEHİR ORTAOKULU</t>
  </si>
  <si>
    <t>ÖZEL EGE ORTAOKULU</t>
  </si>
  <si>
    <t>MEŞKURE ŞAMLI ORTAOKULU</t>
  </si>
  <si>
    <t>İZMİR BÜYÜK ÇİĞLİ ÖZEL TÜRK ORTAOKULU</t>
  </si>
  <si>
    <t>ODTÜ GELİŞTİRME VAKFI ÖZEL İZMİR ORTAOKULU</t>
  </si>
  <si>
    <t>EREN ŞAHİN ERONAT ORTAOKULU</t>
  </si>
  <si>
    <t>KARŞIYAKA ÖZEL TAKEV ORTAOKULU</t>
  </si>
  <si>
    <t>ÖZEL İZMİR İSTEK ORTAOKULU</t>
  </si>
  <si>
    <t>ÖZEL İZMİR S.E.V ORTAOKULU</t>
  </si>
  <si>
    <t>ÖZEL TÜRK ORTAOKULU</t>
  </si>
  <si>
    <t>MİSAK-I MİLLİ ORTAOKULU</t>
  </si>
  <si>
    <t>NARLIDERE TAKEV ORTAOKULU</t>
  </si>
  <si>
    <t>GÜZELBAHÇE KENT KOLEJİ ORTAOKULU</t>
  </si>
  <si>
    <t>ÖZEL BORNOVA FEN BİLİMLERİ ORTAOKULU</t>
  </si>
  <si>
    <t xml:space="preserve">GRUP MÜSABAKALARI SONUCUNDA İLK 2 SIRAYI ALAN TAKIMLAR YARI FİNAL GRUBUNA YÜKSELECEKTİR.  </t>
  </si>
  <si>
    <t>İYTEV ÖZEL YÜCEL TONGUÇ ORTAOKULU</t>
  </si>
  <si>
    <t>YARI FİNAL A GRUBU</t>
  </si>
  <si>
    <t>YARI FİNAL B GRUBU</t>
  </si>
  <si>
    <t>YARI FİNAL C GRUBU</t>
  </si>
  <si>
    <t>A1</t>
  </si>
  <si>
    <t>E1</t>
  </si>
  <si>
    <t>C1</t>
  </si>
  <si>
    <t>D1</t>
  </si>
  <si>
    <t>B1</t>
  </si>
  <si>
    <t>B2</t>
  </si>
  <si>
    <t>A2</t>
  </si>
  <si>
    <t>C2</t>
  </si>
  <si>
    <t>D2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</si>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</sst>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FF00"/>
      <name val="Times New Roman"/>
      <family val="1"/>
      <charset val="162"/>
    </font>
    <font>
      <b/>
      <sz val="10"/>
      <color theme="1"/>
      <name val="Segoe UI"/>
      <family val="2"/>
      <charset val="162"/>
    </font>
    <font>
      <b/>
      <sz val="24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3.5"/>
      <color rgb="FFFFFF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readingOrder="1"/>
      <protection locked="0"/>
    </xf>
    <xf numFmtId="0" fontId="4" fillId="3" borderId="23" xfId="0" applyFont="1" applyFill="1" applyBorder="1" applyAlignment="1" applyProtection="1">
      <alignment horizontal="center" vertical="center" wrapText="1" readingOrder="1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 readingOrder="1"/>
      <protection locked="0"/>
    </xf>
    <xf numFmtId="0" fontId="14" fillId="3" borderId="10" xfId="0" applyFont="1" applyFill="1" applyBorder="1" applyAlignment="1" applyProtection="1">
      <alignment horizontal="center" vertical="center" wrapText="1" readingOrder="1"/>
      <protection locked="0"/>
    </xf>
    <xf numFmtId="0" fontId="14" fillId="3" borderId="14" xfId="0" applyFont="1" applyFill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 readingOrder="1"/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 applyProtection="1">
      <alignment horizontal="center" vertical="center" wrapText="1" readingOrder="1"/>
      <protection locked="0"/>
    </xf>
    <xf numFmtId="0" fontId="14" fillId="3" borderId="23" xfId="0" applyFont="1" applyFill="1" applyBorder="1" applyAlignment="1" applyProtection="1">
      <alignment horizontal="center" vertical="center" wrapText="1" readingOrder="1"/>
      <protection locked="0"/>
    </xf>
    <xf numFmtId="0" fontId="14" fillId="3" borderId="25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6" fillId="3" borderId="17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165" fontId="16" fillId="3" borderId="14" xfId="0" applyNumberFormat="1" applyFont="1" applyFill="1" applyBorder="1" applyAlignment="1">
      <alignment horizontal="center" vertical="center"/>
    </xf>
    <xf numFmtId="165" fontId="16" fillId="3" borderId="30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9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 readingOrder="1"/>
      <protection locked="0"/>
    </xf>
    <xf numFmtId="0" fontId="14" fillId="3" borderId="30" xfId="0" applyFont="1" applyFill="1" applyBorder="1" applyAlignment="1" applyProtection="1">
      <alignment horizontal="center" vertical="center" wrapText="1" readingOrder="1"/>
      <protection locked="0"/>
    </xf>
    <xf numFmtId="0" fontId="19" fillId="3" borderId="17" xfId="0" applyFont="1" applyFill="1" applyBorder="1" applyAlignment="1">
      <alignment horizontal="center" vertical="center"/>
    </xf>
    <xf numFmtId="165" fontId="1" fillId="3" borderId="40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8" fontId="7" fillId="3" borderId="24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4" fillId="3" borderId="15" xfId="0" applyFont="1" applyFill="1" applyBorder="1" applyAlignment="1" applyProtection="1">
      <alignment horizontal="center" vertical="center" wrapText="1" readingOrder="1"/>
      <protection locked="0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 wrapText="1" readingOrder="1"/>
      <protection locked="0"/>
    </xf>
    <xf numFmtId="0" fontId="1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 applyProtection="1">
      <alignment horizontal="center" vertical="center" wrapText="1" readingOrder="1"/>
      <protection locked="0"/>
    </xf>
    <xf numFmtId="0" fontId="14" fillId="3" borderId="28" xfId="0" applyFont="1" applyFill="1" applyBorder="1" applyAlignment="1" applyProtection="1">
      <alignment horizontal="center" vertical="center" wrapText="1" readingOrder="1"/>
      <protection locked="0"/>
    </xf>
    <xf numFmtId="165" fontId="1" fillId="3" borderId="30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165" fontId="1" fillId="3" borderId="39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 applyProtection="1">
      <alignment horizontal="center" vertical="center" wrapText="1" readingOrder="1"/>
      <protection locked="0"/>
    </xf>
    <xf numFmtId="165" fontId="1" fillId="3" borderId="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/>
    <xf numFmtId="0" fontId="0" fillId="0" borderId="12" xfId="0" applyBorder="1" applyAlignment="1"/>
    <xf numFmtId="164" fontId="6" fillId="2" borderId="45" xfId="0" applyNumberFormat="1" applyFont="1" applyFill="1" applyBorder="1" applyAlignment="1">
      <alignment horizontal="center" vertical="center"/>
    </xf>
    <xf numFmtId="164" fontId="6" fillId="2" borderId="46" xfId="0" applyNumberFormat="1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164" fontId="6" fillId="2" borderId="37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10" fillId="3" borderId="2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165" fontId="12" fillId="2" borderId="31" xfId="0" applyNumberFormat="1" applyFont="1" applyFill="1" applyBorder="1" applyAlignment="1">
      <alignment horizontal="left" vertical="center"/>
    </xf>
    <xf numFmtId="165" fontId="12" fillId="2" borderId="32" xfId="0" applyNumberFormat="1" applyFont="1" applyFill="1" applyBorder="1" applyAlignment="1">
      <alignment horizontal="left" vertical="center"/>
    </xf>
    <xf numFmtId="165" fontId="12" fillId="2" borderId="33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2" fillId="2" borderId="34" xfId="0" applyNumberFormat="1" applyFont="1" applyFill="1" applyBorder="1" applyAlignment="1">
      <alignment horizontal="left" vertical="center"/>
    </xf>
    <xf numFmtId="165" fontId="12" fillId="2" borderId="35" xfId="0" applyNumberFormat="1" applyFont="1" applyFill="1" applyBorder="1" applyAlignment="1">
      <alignment horizontal="left" vertical="center"/>
    </xf>
    <xf numFmtId="165" fontId="12" fillId="2" borderId="36" xfId="0" applyNumberFormat="1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165" fontId="16" fillId="3" borderId="15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0" workbookViewId="0">
      <selection activeCell="I101" sqref="I101"/>
    </sheetView>
  </sheetViews>
  <sheetFormatPr defaultRowHeight="15" x14ac:dyDescent="0.25"/>
  <cols>
    <col min="1" max="1" width="15.7109375" customWidth="1"/>
    <col min="2" max="2" width="7.42578125" bestFit="1" customWidth="1"/>
    <col min="3" max="3" width="45.85546875" customWidth="1"/>
    <col min="4" max="4" width="46.28515625" customWidth="1"/>
    <col min="5" max="5" width="17.42578125" customWidth="1"/>
    <col min="6" max="6" width="10.85546875" customWidth="1"/>
    <col min="7" max="7" width="31.85546875" customWidth="1"/>
    <col min="8" max="8" width="18.42578125" customWidth="1"/>
    <col min="9" max="9" width="12.7109375" customWidth="1"/>
  </cols>
  <sheetData>
    <row r="1" spans="1:6" ht="36.75" customHeight="1" thickBot="1" x14ac:dyDescent="0.3">
      <c r="A1" s="171" t="s">
        <v>16</v>
      </c>
      <c r="B1" s="172"/>
      <c r="C1" s="172"/>
      <c r="D1" s="172"/>
      <c r="E1" s="172"/>
      <c r="F1" s="173"/>
    </row>
    <row r="2" spans="1:6" ht="8.25" customHeight="1" thickBot="1" x14ac:dyDescent="0.3">
      <c r="A2" s="181"/>
      <c r="B2" s="182"/>
      <c r="C2" s="182"/>
      <c r="D2" s="182"/>
      <c r="E2" s="182"/>
      <c r="F2" s="183"/>
    </row>
    <row r="3" spans="1:6" ht="16.5" thickBot="1" x14ac:dyDescent="0.3">
      <c r="A3" s="5" t="s">
        <v>10</v>
      </c>
      <c r="B3" s="6" t="s">
        <v>0</v>
      </c>
      <c r="C3" s="12" t="s">
        <v>1</v>
      </c>
      <c r="D3" s="31" t="s">
        <v>2</v>
      </c>
      <c r="E3" s="12" t="s">
        <v>10</v>
      </c>
      <c r="F3" s="178"/>
    </row>
    <row r="4" spans="1:6" ht="15" customHeight="1" x14ac:dyDescent="0.25">
      <c r="A4" s="13"/>
      <c r="B4" s="2">
        <v>1</v>
      </c>
      <c r="C4" s="35" t="s">
        <v>29</v>
      </c>
      <c r="D4" s="32" t="s">
        <v>18</v>
      </c>
      <c r="E4" s="38"/>
      <c r="F4" s="179"/>
    </row>
    <row r="5" spans="1:6" ht="15" customHeight="1" x14ac:dyDescent="0.25">
      <c r="A5" s="13"/>
      <c r="B5" s="3">
        <v>2</v>
      </c>
      <c r="C5" s="36" t="s">
        <v>23</v>
      </c>
      <c r="D5" s="33" t="s">
        <v>21</v>
      </c>
      <c r="E5" s="39"/>
      <c r="F5" s="179"/>
    </row>
    <row r="6" spans="1:6" ht="15" customHeight="1" x14ac:dyDescent="0.25">
      <c r="A6" s="13"/>
      <c r="B6" s="3">
        <v>3</v>
      </c>
      <c r="C6" s="36" t="s">
        <v>30</v>
      </c>
      <c r="D6" s="33" t="s">
        <v>25</v>
      </c>
      <c r="E6" s="80"/>
      <c r="F6" s="179"/>
    </row>
    <row r="7" spans="1:6" ht="15" customHeight="1" thickBot="1" x14ac:dyDescent="0.3">
      <c r="A7" s="13"/>
      <c r="B7" s="4">
        <v>4</v>
      </c>
      <c r="C7" s="37" t="s">
        <v>28</v>
      </c>
      <c r="D7" s="34" t="s">
        <v>20</v>
      </c>
      <c r="E7" s="40"/>
      <c r="F7" s="179"/>
    </row>
    <row r="8" spans="1:6" ht="5.25" customHeight="1" thickBot="1" x14ac:dyDescent="0.3">
      <c r="A8" s="176"/>
      <c r="B8" s="177"/>
      <c r="C8" s="137"/>
      <c r="D8" s="137"/>
      <c r="E8" s="137"/>
      <c r="F8" s="179"/>
    </row>
    <row r="9" spans="1:6" ht="16.5" thickBot="1" x14ac:dyDescent="0.3">
      <c r="A9" s="5" t="s">
        <v>10</v>
      </c>
      <c r="B9" s="30" t="s">
        <v>0</v>
      </c>
      <c r="C9" s="91" t="s">
        <v>3</v>
      </c>
      <c r="D9" s="7" t="s">
        <v>4</v>
      </c>
      <c r="E9" s="12" t="s">
        <v>10</v>
      </c>
      <c r="F9" s="179"/>
    </row>
    <row r="10" spans="1:6" ht="15" customHeight="1" x14ac:dyDescent="0.25">
      <c r="A10" s="28"/>
      <c r="B10" s="21">
        <v>1</v>
      </c>
      <c r="C10" s="32" t="s">
        <v>32</v>
      </c>
      <c r="D10" s="60" t="s">
        <v>19</v>
      </c>
      <c r="E10" s="16"/>
      <c r="F10" s="179"/>
    </row>
    <row r="11" spans="1:6" ht="15" customHeight="1" x14ac:dyDescent="0.25">
      <c r="A11" s="28"/>
      <c r="B11" s="19">
        <v>2</v>
      </c>
      <c r="C11" s="62" t="s">
        <v>27</v>
      </c>
      <c r="D11" s="59" t="s">
        <v>24</v>
      </c>
      <c r="E11" s="14"/>
      <c r="F11" s="179"/>
    </row>
    <row r="12" spans="1:6" ht="15" customHeight="1" thickBot="1" x14ac:dyDescent="0.3">
      <c r="A12" s="28"/>
      <c r="B12" s="19">
        <v>3</v>
      </c>
      <c r="C12" s="33" t="s">
        <v>31</v>
      </c>
      <c r="D12" s="61" t="s">
        <v>34</v>
      </c>
      <c r="E12" s="15"/>
      <c r="F12" s="179"/>
    </row>
    <row r="13" spans="1:6" ht="15" customHeight="1" thickBot="1" x14ac:dyDescent="0.3">
      <c r="A13" s="29"/>
      <c r="B13" s="18">
        <v>4</v>
      </c>
      <c r="C13" s="34" t="s">
        <v>33</v>
      </c>
      <c r="D13" s="135"/>
      <c r="E13" s="135"/>
      <c r="F13" s="179"/>
    </row>
    <row r="14" spans="1:6" ht="5.25" customHeight="1" thickBot="1" x14ac:dyDescent="0.3">
      <c r="A14" s="136"/>
      <c r="B14" s="137"/>
      <c r="C14" s="137"/>
      <c r="D14" s="138"/>
      <c r="E14" s="138"/>
      <c r="F14" s="179"/>
    </row>
    <row r="15" spans="1:6" ht="16.5" thickBot="1" x14ac:dyDescent="0.3">
      <c r="A15" s="5" t="s">
        <v>10</v>
      </c>
      <c r="B15" s="30" t="s">
        <v>0</v>
      </c>
      <c r="C15" s="91" t="s">
        <v>14</v>
      </c>
      <c r="D15" s="134"/>
      <c r="E15" s="134"/>
      <c r="F15" s="179"/>
    </row>
    <row r="16" spans="1:6" ht="15" customHeight="1" x14ac:dyDescent="0.25">
      <c r="A16" s="28"/>
      <c r="B16" s="21">
        <v>1</v>
      </c>
      <c r="C16" s="32" t="s">
        <v>26</v>
      </c>
      <c r="D16" s="134"/>
      <c r="E16" s="134"/>
      <c r="F16" s="179"/>
    </row>
    <row r="17" spans="1:6" ht="15" customHeight="1" x14ac:dyDescent="0.25">
      <c r="A17" s="28"/>
      <c r="B17" s="19">
        <v>2</v>
      </c>
      <c r="C17" s="62" t="s">
        <v>22</v>
      </c>
      <c r="D17" s="134"/>
      <c r="E17" s="134"/>
      <c r="F17" s="179"/>
    </row>
    <row r="18" spans="1:6" ht="15" customHeight="1" thickBot="1" x14ac:dyDescent="0.3">
      <c r="A18" s="29"/>
      <c r="B18" s="18">
        <v>3</v>
      </c>
      <c r="C18" s="34" t="s">
        <v>36</v>
      </c>
      <c r="D18" s="134"/>
      <c r="E18" s="134"/>
      <c r="F18" s="179"/>
    </row>
    <row r="19" spans="1:6" ht="9.9499999999999993" customHeight="1" thickBot="1" x14ac:dyDescent="0.3">
      <c r="A19" s="184"/>
      <c r="B19" s="185"/>
      <c r="C19" s="185"/>
      <c r="D19" s="185"/>
      <c r="E19" s="185"/>
      <c r="F19" s="186"/>
    </row>
    <row r="20" spans="1:6" ht="24.95" customHeight="1" thickBot="1" x14ac:dyDescent="0.3">
      <c r="A20" s="131" t="s">
        <v>17</v>
      </c>
      <c r="B20" s="132"/>
      <c r="C20" s="132"/>
      <c r="D20" s="132"/>
      <c r="E20" s="132"/>
      <c r="F20" s="133"/>
    </row>
    <row r="21" spans="1:6" ht="9.9499999999999993" customHeight="1" thickBot="1" x14ac:dyDescent="0.3">
      <c r="A21" s="176"/>
      <c r="B21" s="177"/>
      <c r="C21" s="177"/>
      <c r="D21" s="177"/>
      <c r="E21" s="177"/>
      <c r="F21" s="180"/>
    </row>
    <row r="22" spans="1:6" ht="15" customHeight="1" thickBot="1" x14ac:dyDescent="0.3">
      <c r="A22" s="22" t="s">
        <v>7</v>
      </c>
      <c r="B22" s="20" t="s">
        <v>6</v>
      </c>
      <c r="C22" s="163" t="s">
        <v>1</v>
      </c>
      <c r="D22" s="164"/>
      <c r="E22" s="10" t="s">
        <v>5</v>
      </c>
      <c r="F22" s="10" t="s">
        <v>8</v>
      </c>
    </row>
    <row r="23" spans="1:6" ht="18" customHeight="1" x14ac:dyDescent="0.25">
      <c r="A23" s="116">
        <v>46083</v>
      </c>
      <c r="B23" s="76">
        <v>0.4375</v>
      </c>
      <c r="C23" s="35" t="str">
        <f>C4</f>
        <v>ÖZEL İZMİR S.E.V ORTAOKULU</v>
      </c>
      <c r="D23" s="32" t="str">
        <f>C7</f>
        <v>ÖZEL İZMİR İSTEK ORTAOKULU</v>
      </c>
      <c r="E23" s="117" t="s">
        <v>15</v>
      </c>
      <c r="F23" s="46"/>
    </row>
    <row r="24" spans="1:6" ht="18" customHeight="1" thickBot="1" x14ac:dyDescent="0.3">
      <c r="A24" s="116"/>
      <c r="B24" s="66">
        <v>0.4513888888888889</v>
      </c>
      <c r="C24" s="37" t="str">
        <f>C5</f>
        <v>MEŞKURE ŞAMLI ORTAOKULU</v>
      </c>
      <c r="D24" s="34" t="str">
        <f>C6</f>
        <v>ÖZEL TÜRK ORTAOKULU</v>
      </c>
      <c r="E24" s="118"/>
      <c r="F24" s="54"/>
    </row>
    <row r="25" spans="1:6" ht="18" customHeight="1" x14ac:dyDescent="0.25">
      <c r="A25" s="116"/>
      <c r="B25" s="76">
        <v>0.46527777777777773</v>
      </c>
      <c r="C25" s="35" t="str">
        <f>C4</f>
        <v>ÖZEL İZMİR S.E.V ORTAOKULU</v>
      </c>
      <c r="D25" s="32" t="str">
        <f>C6</f>
        <v>ÖZEL TÜRK ORTAOKULU</v>
      </c>
      <c r="E25" s="118"/>
      <c r="F25" s="55"/>
    </row>
    <row r="26" spans="1:6" ht="18" customHeight="1" thickBot="1" x14ac:dyDescent="0.3">
      <c r="A26" s="116"/>
      <c r="B26" s="66">
        <v>0.47916666666666669</v>
      </c>
      <c r="C26" s="37" t="str">
        <f>C7</f>
        <v>ÖZEL İZMİR İSTEK ORTAOKULU</v>
      </c>
      <c r="D26" s="34" t="str">
        <f>C5</f>
        <v>MEŞKURE ŞAMLI ORTAOKULU</v>
      </c>
      <c r="E26" s="118"/>
      <c r="F26" s="58"/>
    </row>
    <row r="27" spans="1:6" ht="18" customHeight="1" x14ac:dyDescent="0.25">
      <c r="A27" s="116"/>
      <c r="B27" s="76">
        <v>0.49305555555555558</v>
      </c>
      <c r="C27" s="35" t="str">
        <f>C4</f>
        <v>ÖZEL İZMİR S.E.V ORTAOKULU</v>
      </c>
      <c r="D27" s="32" t="str">
        <f>C5</f>
        <v>MEŞKURE ŞAMLI ORTAOKULU</v>
      </c>
      <c r="E27" s="118"/>
      <c r="F27" s="46"/>
    </row>
    <row r="28" spans="1:6" ht="18" customHeight="1" thickBot="1" x14ac:dyDescent="0.3">
      <c r="A28" s="116"/>
      <c r="B28" s="66">
        <v>0.50694444444444442</v>
      </c>
      <c r="C28" s="37" t="str">
        <f>C6</f>
        <v>ÖZEL TÜRK ORTAOKULU</v>
      </c>
      <c r="D28" s="34" t="str">
        <f>C7</f>
        <v>ÖZEL İZMİR İSTEK ORTAOKULU</v>
      </c>
      <c r="E28" s="119"/>
      <c r="F28" s="54"/>
    </row>
    <row r="29" spans="1:6" ht="15" customHeight="1" thickBot="1" x14ac:dyDescent="0.3">
      <c r="A29" s="43"/>
      <c r="B29" s="42"/>
      <c r="C29" s="149" t="s">
        <v>2</v>
      </c>
      <c r="D29" s="150"/>
      <c r="E29" s="56"/>
      <c r="F29" s="11"/>
    </row>
    <row r="30" spans="1:6" ht="18" customHeight="1" x14ac:dyDescent="0.25">
      <c r="A30" s="116">
        <v>46083</v>
      </c>
      <c r="B30" s="65">
        <v>0.52083333333333337</v>
      </c>
      <c r="C30" s="72" t="str">
        <f>D4</f>
        <v>ÖZEL İZMİR ÇÖZÜM ORTAOKULU</v>
      </c>
      <c r="D30" s="32" t="str">
        <f>D7</f>
        <v>ÖZEL İZMİR BORNOVA TÜRK ORTAOKULU</v>
      </c>
      <c r="E30" s="117" t="s">
        <v>15</v>
      </c>
      <c r="F30" s="46"/>
    </row>
    <row r="31" spans="1:6" ht="18" customHeight="1" thickBot="1" x14ac:dyDescent="0.3">
      <c r="A31" s="116"/>
      <c r="B31" s="105">
        <v>0.53472222222222221</v>
      </c>
      <c r="C31" s="73" t="str">
        <f>D5</f>
        <v>ÖZEL BAHÇEŞEHİR ORTAOKULU</v>
      </c>
      <c r="D31" s="74" t="str">
        <f>D6</f>
        <v>ODTÜ GELİŞTİRME VAKFI ÖZEL İZMİR ORTAOKULU</v>
      </c>
      <c r="E31" s="118"/>
      <c r="F31" s="54"/>
    </row>
    <row r="32" spans="1:6" ht="18" customHeight="1" x14ac:dyDescent="0.25">
      <c r="A32" s="116"/>
      <c r="B32" s="24">
        <v>0.54861111111111105</v>
      </c>
      <c r="C32" s="72" t="str">
        <f>D4</f>
        <v>ÖZEL İZMİR ÇÖZÜM ORTAOKULU</v>
      </c>
      <c r="D32" s="32" t="str">
        <f>D6</f>
        <v>ODTÜ GELİŞTİRME VAKFI ÖZEL İZMİR ORTAOKULU</v>
      </c>
      <c r="E32" s="118"/>
      <c r="F32" s="55"/>
    </row>
    <row r="33" spans="1:6" ht="18" customHeight="1" thickBot="1" x14ac:dyDescent="0.3">
      <c r="A33" s="116"/>
      <c r="B33" s="23">
        <v>0.5625</v>
      </c>
      <c r="C33" s="37" t="str">
        <f>D7</f>
        <v>ÖZEL İZMİR BORNOVA TÜRK ORTAOKULU</v>
      </c>
      <c r="D33" s="34" t="str">
        <f>D5</f>
        <v>ÖZEL BAHÇEŞEHİR ORTAOKULU</v>
      </c>
      <c r="E33" s="118"/>
      <c r="F33" s="58"/>
    </row>
    <row r="34" spans="1:6" ht="18" customHeight="1" x14ac:dyDescent="0.25">
      <c r="A34" s="116"/>
      <c r="B34" s="76">
        <v>0.57638888888888895</v>
      </c>
      <c r="C34" s="75" t="str">
        <f>D4</f>
        <v>ÖZEL İZMİR ÇÖZÜM ORTAOKULU</v>
      </c>
      <c r="D34" s="71" t="str">
        <f>D5</f>
        <v>ÖZEL BAHÇEŞEHİR ORTAOKULU</v>
      </c>
      <c r="E34" s="118"/>
      <c r="F34" s="46"/>
    </row>
    <row r="35" spans="1:6" ht="18" customHeight="1" thickBot="1" x14ac:dyDescent="0.3">
      <c r="A35" s="116"/>
      <c r="B35" s="66">
        <v>0.59027777777777779</v>
      </c>
      <c r="C35" s="34" t="str">
        <f>D6</f>
        <v>ODTÜ GELİŞTİRME VAKFI ÖZEL İZMİR ORTAOKULU</v>
      </c>
      <c r="D35" s="34" t="str">
        <f>D7</f>
        <v>ÖZEL İZMİR BORNOVA TÜRK ORTAOKULU</v>
      </c>
      <c r="E35" s="119"/>
      <c r="F35" s="54"/>
    </row>
    <row r="36" spans="1:6" ht="15" customHeight="1" thickBot="1" x14ac:dyDescent="0.3">
      <c r="A36" s="43"/>
      <c r="B36" s="63"/>
      <c r="C36" s="174" t="s">
        <v>3</v>
      </c>
      <c r="D36" s="175"/>
      <c r="E36" s="57"/>
      <c r="F36" s="8"/>
    </row>
    <row r="37" spans="1:6" ht="18" customHeight="1" x14ac:dyDescent="0.25">
      <c r="A37" s="114">
        <v>46085</v>
      </c>
      <c r="B37" s="24">
        <v>0.47916666666666669</v>
      </c>
      <c r="C37" s="35" t="str">
        <f>C10</f>
        <v>NARLIDERE TAKEV ORTAOKULU</v>
      </c>
      <c r="D37" s="32" t="str">
        <f>C13</f>
        <v>GÜZELBAHÇE KENT KOLEJİ ORTAOKULU</v>
      </c>
      <c r="E37" s="117" t="s">
        <v>15</v>
      </c>
      <c r="F37" s="46"/>
    </row>
    <row r="38" spans="1:6" ht="18" customHeight="1" thickBot="1" x14ac:dyDescent="0.3">
      <c r="A38" s="115"/>
      <c r="B38" s="103">
        <v>0.49305555555555558</v>
      </c>
      <c r="C38" s="77" t="str">
        <f>C11</f>
        <v>KARŞIYAKA ÖZEL TAKEV ORTAOKULU</v>
      </c>
      <c r="D38" s="34" t="str">
        <f>C12</f>
        <v>MİSAK-I MİLLİ ORTAOKULU</v>
      </c>
      <c r="E38" s="118"/>
      <c r="F38" s="54"/>
    </row>
    <row r="39" spans="1:6" ht="18" customHeight="1" x14ac:dyDescent="0.25">
      <c r="A39" s="116"/>
      <c r="B39" s="24">
        <v>0.50694444444444442</v>
      </c>
      <c r="C39" s="101" t="str">
        <f>C10</f>
        <v>NARLIDERE TAKEV ORTAOKULU</v>
      </c>
      <c r="D39" s="32" t="str">
        <f>C12</f>
        <v>MİSAK-I MİLLİ ORTAOKULU</v>
      </c>
      <c r="E39" s="118"/>
      <c r="F39" s="55"/>
    </row>
    <row r="40" spans="1:6" ht="18" customHeight="1" thickBot="1" x14ac:dyDescent="0.3">
      <c r="A40" s="116"/>
      <c r="B40" s="23">
        <v>0.52083333333333337</v>
      </c>
      <c r="C40" s="102" t="str">
        <f>C13</f>
        <v>GÜZELBAHÇE KENT KOLEJİ ORTAOKULU</v>
      </c>
      <c r="D40" s="78" t="str">
        <f>C11</f>
        <v>KARŞIYAKA ÖZEL TAKEV ORTAOKULU</v>
      </c>
      <c r="E40" s="118"/>
      <c r="F40" s="54"/>
    </row>
    <row r="41" spans="1:6" ht="18" customHeight="1" x14ac:dyDescent="0.25">
      <c r="A41" s="115"/>
      <c r="B41" s="104">
        <v>0.53472222222222221</v>
      </c>
      <c r="C41" s="35" t="str">
        <f>C10</f>
        <v>NARLIDERE TAKEV ORTAOKULU</v>
      </c>
      <c r="D41" s="79" t="str">
        <f>C11</f>
        <v>KARŞIYAKA ÖZEL TAKEV ORTAOKULU</v>
      </c>
      <c r="E41" s="118"/>
      <c r="F41" s="55"/>
    </row>
    <row r="42" spans="1:6" ht="18" customHeight="1" thickBot="1" x14ac:dyDescent="0.3">
      <c r="A42" s="115"/>
      <c r="B42" s="23">
        <v>0.54861111111111105</v>
      </c>
      <c r="C42" s="37" t="str">
        <f>C12</f>
        <v>MİSAK-I MİLLİ ORTAOKULU</v>
      </c>
      <c r="D42" s="78" t="str">
        <f>C13</f>
        <v>GÜZELBAHÇE KENT KOLEJİ ORTAOKULU</v>
      </c>
      <c r="E42" s="119"/>
      <c r="F42" s="58"/>
    </row>
    <row r="43" spans="1:6" ht="15" customHeight="1" thickBot="1" x14ac:dyDescent="0.3">
      <c r="A43" s="43"/>
      <c r="B43" s="64"/>
      <c r="C43" s="120" t="s">
        <v>4</v>
      </c>
      <c r="D43" s="121"/>
      <c r="E43" s="57"/>
      <c r="F43" s="8"/>
    </row>
    <row r="44" spans="1:6" ht="18" customHeight="1" thickBot="1" x14ac:dyDescent="0.3">
      <c r="A44" s="116">
        <v>46085</v>
      </c>
      <c r="B44" s="99">
        <v>0.4375</v>
      </c>
      <c r="C44" s="109" t="str">
        <f>D10</f>
        <v>MEV KOLEJİ ÖZEL İZMİR BORNOVA ORTAOKULU</v>
      </c>
      <c r="D44" s="96" t="str">
        <f>D11</f>
        <v>İZMİR BÜYÜK ÇİĞLİ ÖZEL TÜRK ORTAOKULU</v>
      </c>
      <c r="E44" s="117" t="s">
        <v>15</v>
      </c>
      <c r="F44" s="46"/>
    </row>
    <row r="45" spans="1:6" ht="18" customHeight="1" thickBot="1" x14ac:dyDescent="0.3">
      <c r="A45" s="116"/>
      <c r="B45" s="108">
        <v>0.4513888888888889</v>
      </c>
      <c r="C45" s="93" t="str">
        <f>D12</f>
        <v>ÖZEL BORNOVA FEN BİLİMLERİ ORTAOKULU</v>
      </c>
      <c r="D45" s="93" t="str">
        <f>D10</f>
        <v>MEV KOLEJİ ÖZEL İZMİR BORNOVA ORTAOKULU</v>
      </c>
      <c r="E45" s="118"/>
      <c r="F45" s="54"/>
    </row>
    <row r="46" spans="1:6" ht="18" customHeight="1" thickBot="1" x14ac:dyDescent="0.3">
      <c r="A46" s="116"/>
      <c r="B46" s="76">
        <v>0.46527777777777773</v>
      </c>
      <c r="C46" s="107" t="str">
        <f>D11</f>
        <v>İZMİR BÜYÜK ÇİĞLİ ÖZEL TÜRK ORTAOKULU</v>
      </c>
      <c r="D46" s="75" t="str">
        <f>D12</f>
        <v>ÖZEL BORNOVA FEN BİLİMLERİ ORTAOKULU</v>
      </c>
      <c r="E46" s="118"/>
      <c r="F46" s="55"/>
    </row>
    <row r="47" spans="1:6" ht="15" customHeight="1" thickBot="1" x14ac:dyDescent="0.3">
      <c r="A47" s="43"/>
      <c r="B47" s="64"/>
      <c r="C47" s="120" t="s">
        <v>14</v>
      </c>
      <c r="D47" s="121"/>
      <c r="E47" s="57"/>
      <c r="F47" s="8"/>
    </row>
    <row r="48" spans="1:6" ht="18" customHeight="1" thickBot="1" x14ac:dyDescent="0.3">
      <c r="A48" s="114">
        <v>46085</v>
      </c>
      <c r="B48" s="100">
        <v>0.5625</v>
      </c>
      <c r="C48" s="95" t="str">
        <f>C16</f>
        <v>EREN ŞAHİN ERONAT ORTAOKULU</v>
      </c>
      <c r="D48" s="96" t="str">
        <f>C17</f>
        <v>ÖZEL EGE ORTAOKULU</v>
      </c>
      <c r="E48" s="117" t="s">
        <v>15</v>
      </c>
      <c r="F48" s="97"/>
    </row>
    <row r="49" spans="1:9" ht="18" customHeight="1" thickBot="1" x14ac:dyDescent="0.3">
      <c r="A49" s="115"/>
      <c r="B49" s="100">
        <v>0.57638888888888895</v>
      </c>
      <c r="C49" s="93" t="str">
        <f>C18</f>
        <v>İYTEV ÖZEL YÜCEL TONGUÇ ORTAOKULU</v>
      </c>
      <c r="D49" s="93" t="str">
        <f>C16</f>
        <v>EREN ŞAHİN ERONAT ORTAOKULU</v>
      </c>
      <c r="E49" s="118"/>
      <c r="F49" s="98"/>
    </row>
    <row r="50" spans="1:9" ht="18" customHeight="1" thickBot="1" x14ac:dyDescent="0.3">
      <c r="A50" s="130"/>
      <c r="B50" s="106">
        <v>0.59027777777777779</v>
      </c>
      <c r="C50" s="107" t="str">
        <f>C17</f>
        <v>ÖZEL EGE ORTAOKULU</v>
      </c>
      <c r="D50" s="93" t="str">
        <f>C18</f>
        <v>İYTEV ÖZEL YÜCEL TONGUÇ ORTAOKULU</v>
      </c>
      <c r="E50" s="119"/>
      <c r="F50" s="94"/>
    </row>
    <row r="51" spans="1:9" ht="6.75" customHeight="1" thickBot="1" x14ac:dyDescent="0.3">
      <c r="A51" s="148"/>
      <c r="B51" s="126"/>
      <c r="C51" s="126"/>
      <c r="D51" s="126"/>
      <c r="E51" s="126"/>
      <c r="F51" s="127"/>
      <c r="I51" t="s">
        <v>9</v>
      </c>
    </row>
    <row r="52" spans="1:9" ht="15" customHeight="1" x14ac:dyDescent="0.25">
      <c r="A52" s="165" t="s">
        <v>35</v>
      </c>
      <c r="B52" s="166"/>
      <c r="C52" s="166"/>
      <c r="D52" s="166"/>
      <c r="E52" s="166"/>
      <c r="F52" s="167"/>
    </row>
    <row r="53" spans="1:9" ht="22.5" customHeight="1" thickBot="1" x14ac:dyDescent="0.3">
      <c r="A53" s="168"/>
      <c r="B53" s="169"/>
      <c r="C53" s="169"/>
      <c r="D53" s="169"/>
      <c r="E53" s="169"/>
      <c r="F53" s="170"/>
    </row>
    <row r="54" spans="1:9" ht="9.9499999999999993" customHeight="1" thickBot="1" x14ac:dyDescent="0.3">
      <c r="A54" s="128"/>
      <c r="B54" s="129"/>
      <c r="C54" s="129"/>
      <c r="D54" s="129"/>
      <c r="E54" s="129"/>
      <c r="F54" s="123"/>
    </row>
    <row r="55" spans="1:9" ht="16.5" thickBot="1" x14ac:dyDescent="0.3">
      <c r="A55" s="5" t="s">
        <v>10</v>
      </c>
      <c r="B55" s="30" t="s">
        <v>0</v>
      </c>
      <c r="C55" s="91" t="s">
        <v>37</v>
      </c>
      <c r="D55" s="7" t="s">
        <v>38</v>
      </c>
      <c r="E55" s="12" t="s">
        <v>10</v>
      </c>
      <c r="F55" s="125"/>
    </row>
    <row r="56" spans="1:9" ht="15" customHeight="1" x14ac:dyDescent="0.25">
      <c r="A56" s="28"/>
      <c r="B56" s="21">
        <v>1</v>
      </c>
      <c r="C56" s="32" t="s">
        <v>41</v>
      </c>
      <c r="D56" s="60" t="s">
        <v>42</v>
      </c>
      <c r="E56" s="16"/>
      <c r="F56" s="125"/>
    </row>
    <row r="57" spans="1:9" ht="15" customHeight="1" x14ac:dyDescent="0.25">
      <c r="A57" s="28"/>
      <c r="B57" s="19">
        <v>2</v>
      </c>
      <c r="C57" s="62" t="s">
        <v>44</v>
      </c>
      <c r="D57" s="59" t="s">
        <v>46</v>
      </c>
      <c r="E57" s="14"/>
      <c r="F57" s="125"/>
    </row>
    <row r="58" spans="1:9" ht="15" customHeight="1" thickBot="1" x14ac:dyDescent="0.3">
      <c r="A58" s="28"/>
      <c r="B58" s="19">
        <v>3</v>
      </c>
      <c r="C58" s="33" t="s">
        <v>47</v>
      </c>
      <c r="D58" s="61" t="s">
        <v>45</v>
      </c>
      <c r="E58" s="15"/>
      <c r="F58" s="125"/>
    </row>
    <row r="59" spans="1:9" ht="15" customHeight="1" thickBot="1" x14ac:dyDescent="0.3">
      <c r="A59" s="29"/>
      <c r="B59" s="18">
        <v>4</v>
      </c>
      <c r="C59" s="34" t="s">
        <v>48</v>
      </c>
      <c r="D59" s="135"/>
      <c r="E59" s="135"/>
      <c r="F59" s="125"/>
    </row>
    <row r="60" spans="1:9" ht="5.25" customHeight="1" thickBot="1" x14ac:dyDescent="0.3">
      <c r="A60" s="136"/>
      <c r="B60" s="137"/>
      <c r="C60" s="137"/>
      <c r="D60" s="138"/>
      <c r="E60" s="138"/>
      <c r="F60" s="125"/>
    </row>
    <row r="61" spans="1:9" ht="16.5" thickBot="1" x14ac:dyDescent="0.3">
      <c r="A61" s="5" t="s">
        <v>10</v>
      </c>
      <c r="B61" s="30" t="s">
        <v>0</v>
      </c>
      <c r="C61" s="91" t="s">
        <v>39</v>
      </c>
      <c r="D61" s="134"/>
      <c r="E61" s="134"/>
      <c r="F61" s="125"/>
    </row>
    <row r="62" spans="1:9" ht="15" customHeight="1" x14ac:dyDescent="0.25">
      <c r="A62" s="28"/>
      <c r="B62" s="21">
        <v>1</v>
      </c>
      <c r="C62" s="32" t="s">
        <v>40</v>
      </c>
      <c r="D62" s="134"/>
      <c r="E62" s="134"/>
      <c r="F62" s="125"/>
    </row>
    <row r="63" spans="1:9" ht="15" customHeight="1" x14ac:dyDescent="0.25">
      <c r="A63" s="28"/>
      <c r="B63" s="19">
        <v>2</v>
      </c>
      <c r="C63" s="62" t="s">
        <v>43</v>
      </c>
      <c r="D63" s="134"/>
      <c r="E63" s="134"/>
      <c r="F63" s="125"/>
    </row>
    <row r="64" spans="1:9" ht="15" customHeight="1" thickBot="1" x14ac:dyDescent="0.3">
      <c r="A64" s="29"/>
      <c r="B64" s="18">
        <v>3</v>
      </c>
      <c r="C64" s="34" t="s">
        <v>49</v>
      </c>
      <c r="D64" s="134"/>
      <c r="E64" s="134"/>
      <c r="F64" s="125"/>
    </row>
    <row r="65" spans="1:6" ht="6" customHeight="1" thickBot="1" x14ac:dyDescent="0.3">
      <c r="A65" s="92"/>
      <c r="B65" s="92"/>
      <c r="C65" s="92"/>
      <c r="D65" s="110"/>
      <c r="E65" s="110"/>
      <c r="F65" s="125"/>
    </row>
    <row r="66" spans="1:6" ht="24.95" customHeight="1" thickBot="1" x14ac:dyDescent="0.3">
      <c r="A66" s="131" t="s">
        <v>17</v>
      </c>
      <c r="B66" s="132"/>
      <c r="C66" s="132"/>
      <c r="D66" s="132"/>
      <c r="E66" s="132"/>
      <c r="F66" s="133"/>
    </row>
    <row r="67" spans="1:6" ht="7.5" customHeight="1" thickBot="1" x14ac:dyDescent="0.3">
      <c r="A67" s="92"/>
      <c r="B67" s="92"/>
      <c r="C67" s="92"/>
      <c r="D67" s="110"/>
      <c r="E67" s="110"/>
      <c r="F67" s="111"/>
    </row>
    <row r="68" spans="1:6" ht="18" customHeight="1" thickBot="1" x14ac:dyDescent="0.3">
      <c r="A68" s="43"/>
      <c r="B68" s="42"/>
      <c r="C68" s="112" t="s">
        <v>37</v>
      </c>
      <c r="D68" s="113"/>
      <c r="E68" s="57"/>
      <c r="F68" s="8"/>
    </row>
    <row r="69" spans="1:6" ht="18" customHeight="1" x14ac:dyDescent="0.25">
      <c r="A69" s="114">
        <v>46091</v>
      </c>
      <c r="B69" s="24"/>
      <c r="C69" s="35" t="s">
        <v>41</v>
      </c>
      <c r="D69" s="32" t="s">
        <v>48</v>
      </c>
      <c r="E69" s="117" t="s">
        <v>15</v>
      </c>
      <c r="F69" s="46"/>
    </row>
    <row r="70" spans="1:6" ht="18" customHeight="1" thickBot="1" x14ac:dyDescent="0.3">
      <c r="A70" s="115"/>
      <c r="B70" s="103"/>
      <c r="C70" s="77" t="s">
        <v>44</v>
      </c>
      <c r="D70" s="34" t="s">
        <v>47</v>
      </c>
      <c r="E70" s="118"/>
      <c r="F70" s="54"/>
    </row>
    <row r="71" spans="1:6" ht="18" customHeight="1" x14ac:dyDescent="0.25">
      <c r="A71" s="116"/>
      <c r="B71" s="24"/>
      <c r="C71" s="101" t="s">
        <v>41</v>
      </c>
      <c r="D71" s="32" t="s">
        <v>47</v>
      </c>
      <c r="E71" s="118"/>
      <c r="F71" s="55"/>
    </row>
    <row r="72" spans="1:6" ht="18" customHeight="1" thickBot="1" x14ac:dyDescent="0.3">
      <c r="A72" s="116"/>
      <c r="B72" s="23"/>
      <c r="C72" s="102" t="s">
        <v>48</v>
      </c>
      <c r="D72" s="78" t="s">
        <v>44</v>
      </c>
      <c r="E72" s="118"/>
      <c r="F72" s="54"/>
    </row>
    <row r="73" spans="1:6" ht="18" customHeight="1" x14ac:dyDescent="0.25">
      <c r="A73" s="115"/>
      <c r="B73" s="104"/>
      <c r="C73" s="35" t="s">
        <v>41</v>
      </c>
      <c r="D73" s="79" t="s">
        <v>44</v>
      </c>
      <c r="E73" s="118"/>
      <c r="F73" s="55"/>
    </row>
    <row r="74" spans="1:6" ht="18" customHeight="1" thickBot="1" x14ac:dyDescent="0.3">
      <c r="A74" s="115"/>
      <c r="B74" s="23"/>
      <c r="C74" s="37" t="s">
        <v>47</v>
      </c>
      <c r="D74" s="78" t="s">
        <v>48</v>
      </c>
      <c r="E74" s="119"/>
      <c r="F74" s="58"/>
    </row>
    <row r="75" spans="1:6" ht="18" customHeight="1" thickBot="1" x14ac:dyDescent="0.3">
      <c r="A75" s="43"/>
      <c r="B75" s="64"/>
      <c r="C75" s="120" t="s">
        <v>38</v>
      </c>
      <c r="D75" s="121"/>
      <c r="E75" s="57"/>
      <c r="F75" s="8"/>
    </row>
    <row r="76" spans="1:6" ht="18" customHeight="1" thickBot="1" x14ac:dyDescent="0.3">
      <c r="A76" s="116">
        <v>46091</v>
      </c>
      <c r="B76" s="99"/>
      <c r="C76" s="109" t="s">
        <v>42</v>
      </c>
      <c r="D76" s="96" t="s">
        <v>46</v>
      </c>
      <c r="E76" s="117" t="s">
        <v>15</v>
      </c>
      <c r="F76" s="46"/>
    </row>
    <row r="77" spans="1:6" ht="18" customHeight="1" thickBot="1" x14ac:dyDescent="0.3">
      <c r="A77" s="116"/>
      <c r="B77" s="108"/>
      <c r="C77" s="93" t="s">
        <v>45</v>
      </c>
      <c r="D77" s="93" t="s">
        <v>42</v>
      </c>
      <c r="E77" s="118"/>
      <c r="F77" s="54"/>
    </row>
    <row r="78" spans="1:6" ht="18" customHeight="1" thickBot="1" x14ac:dyDescent="0.3">
      <c r="A78" s="116"/>
      <c r="B78" s="76"/>
      <c r="C78" s="107" t="s">
        <v>46</v>
      </c>
      <c r="D78" s="75" t="s">
        <v>45</v>
      </c>
      <c r="E78" s="118"/>
      <c r="F78" s="55"/>
    </row>
    <row r="79" spans="1:6" ht="18" customHeight="1" thickBot="1" x14ac:dyDescent="0.3">
      <c r="A79" s="43"/>
      <c r="B79" s="64"/>
      <c r="C79" s="120" t="s">
        <v>39</v>
      </c>
      <c r="D79" s="121"/>
      <c r="E79" s="57"/>
      <c r="F79" s="8"/>
    </row>
    <row r="80" spans="1:6" ht="18" customHeight="1" thickBot="1" x14ac:dyDescent="0.3">
      <c r="A80" s="114">
        <v>46091</v>
      </c>
      <c r="B80" s="100"/>
      <c r="C80" s="95" t="s">
        <v>40</v>
      </c>
      <c r="D80" s="96" t="s">
        <v>43</v>
      </c>
      <c r="E80" s="117" t="s">
        <v>15</v>
      </c>
      <c r="F80" s="97"/>
    </row>
    <row r="81" spans="1:6" ht="18" customHeight="1" thickBot="1" x14ac:dyDescent="0.3">
      <c r="A81" s="115"/>
      <c r="B81" s="100"/>
      <c r="C81" s="93" t="s">
        <v>49</v>
      </c>
      <c r="D81" s="93" t="s">
        <v>40</v>
      </c>
      <c r="E81" s="118"/>
      <c r="F81" s="98"/>
    </row>
    <row r="82" spans="1:6" ht="18" customHeight="1" thickBot="1" x14ac:dyDescent="0.3">
      <c r="A82" s="130"/>
      <c r="B82" s="106"/>
      <c r="C82" s="107" t="s">
        <v>43</v>
      </c>
      <c r="D82" s="93" t="s">
        <v>49</v>
      </c>
      <c r="E82" s="119"/>
      <c r="F82" s="94"/>
    </row>
    <row r="83" spans="1:6" ht="9.9499999999999993" customHeight="1" thickBot="1" x14ac:dyDescent="0.3">
      <c r="A83" s="128"/>
      <c r="B83" s="129"/>
      <c r="C83" s="129"/>
      <c r="D83" s="122"/>
      <c r="E83" s="122"/>
      <c r="F83" s="123"/>
    </row>
    <row r="84" spans="1:6" ht="18.75" customHeight="1" thickBot="1" x14ac:dyDescent="0.3">
      <c r="A84" s="7" t="s">
        <v>10</v>
      </c>
      <c r="B84" s="5" t="s">
        <v>0</v>
      </c>
      <c r="C84" s="48" t="s">
        <v>12</v>
      </c>
      <c r="D84" s="124"/>
      <c r="E84" s="124"/>
      <c r="F84" s="125"/>
    </row>
    <row r="85" spans="1:6" ht="15.95" customHeight="1" x14ac:dyDescent="0.25">
      <c r="A85" s="27"/>
      <c r="B85" s="21">
        <v>1</v>
      </c>
      <c r="C85" s="26" t="s">
        <v>40</v>
      </c>
      <c r="D85" s="124"/>
      <c r="E85" s="124"/>
      <c r="F85" s="125"/>
    </row>
    <row r="86" spans="1:6" ht="15.95" customHeight="1" x14ac:dyDescent="0.25">
      <c r="A86" s="28"/>
      <c r="B86" s="19">
        <v>2</v>
      </c>
      <c r="C86" s="1" t="s">
        <v>44</v>
      </c>
      <c r="D86" s="124"/>
      <c r="E86" s="124"/>
      <c r="F86" s="125"/>
    </row>
    <row r="87" spans="1:6" ht="15.95" customHeight="1" x14ac:dyDescent="0.25">
      <c r="A87" s="28"/>
      <c r="B87" s="19">
        <v>3</v>
      </c>
      <c r="C87" s="1" t="s">
        <v>42</v>
      </c>
      <c r="D87" s="124"/>
      <c r="E87" s="124"/>
      <c r="F87" s="125"/>
    </row>
    <row r="88" spans="1:6" ht="15.95" customHeight="1" x14ac:dyDescent="0.25">
      <c r="A88" s="28"/>
      <c r="B88" s="19">
        <v>4</v>
      </c>
      <c r="C88" s="47" t="s">
        <v>46</v>
      </c>
      <c r="D88" s="124"/>
      <c r="E88" s="124"/>
      <c r="F88" s="125"/>
    </row>
    <row r="89" spans="1:6" ht="15.95" customHeight="1" x14ac:dyDescent="0.25">
      <c r="A89" s="28"/>
      <c r="B89" s="19">
        <v>5</v>
      </c>
      <c r="C89" s="47" t="s">
        <v>45</v>
      </c>
      <c r="D89" s="124"/>
      <c r="E89" s="124"/>
      <c r="F89" s="125"/>
    </row>
    <row r="90" spans="1:6" ht="15.95" customHeight="1" thickBot="1" x14ac:dyDescent="0.3">
      <c r="A90" s="28"/>
      <c r="B90" s="19">
        <v>6</v>
      </c>
      <c r="C90" s="47" t="s">
        <v>47</v>
      </c>
      <c r="D90" s="124"/>
      <c r="E90" s="124"/>
      <c r="F90" s="125"/>
    </row>
    <row r="91" spans="1:6" ht="6.75" customHeight="1" thickBot="1" x14ac:dyDescent="0.3">
      <c r="A91" s="128"/>
      <c r="B91" s="129"/>
      <c r="C91" s="129"/>
      <c r="D91" s="126"/>
      <c r="E91" s="126"/>
      <c r="F91" s="127"/>
    </row>
    <row r="92" spans="1:6" ht="18" customHeight="1" thickBot="1" x14ac:dyDescent="0.3">
      <c r="A92" s="22" t="s">
        <v>7</v>
      </c>
      <c r="B92" s="9" t="s">
        <v>6</v>
      </c>
      <c r="C92" s="163" t="s">
        <v>12</v>
      </c>
      <c r="D92" s="164"/>
      <c r="E92" s="10" t="s">
        <v>5</v>
      </c>
      <c r="F92" s="52" t="s">
        <v>8</v>
      </c>
    </row>
    <row r="93" spans="1:6" ht="15.95" customHeight="1" x14ac:dyDescent="0.25">
      <c r="A93" s="114">
        <v>46093</v>
      </c>
      <c r="B93" s="67"/>
      <c r="C93" s="25"/>
      <c r="D93" s="49"/>
      <c r="E93" s="188" t="s">
        <v>15</v>
      </c>
      <c r="F93" s="46"/>
    </row>
    <row r="94" spans="1:6" ht="15.95" customHeight="1" x14ac:dyDescent="0.25">
      <c r="A94" s="115"/>
      <c r="B94" s="68"/>
      <c r="C94" s="51"/>
      <c r="D94" s="47"/>
      <c r="E94" s="189"/>
      <c r="F94" s="53"/>
    </row>
    <row r="95" spans="1:6" ht="15.95" customHeight="1" thickBot="1" x14ac:dyDescent="0.3">
      <c r="A95" s="115"/>
      <c r="B95" s="68"/>
      <c r="C95" s="51"/>
      <c r="D95" s="47"/>
      <c r="E95" s="189"/>
      <c r="F95" s="53"/>
    </row>
    <row r="96" spans="1:6" ht="15.95" customHeight="1" x14ac:dyDescent="0.25">
      <c r="A96" s="115"/>
      <c r="B96" s="67"/>
      <c r="C96" s="84"/>
      <c r="D96" s="86"/>
      <c r="E96" s="190"/>
      <c r="F96" s="46"/>
    </row>
    <row r="97" spans="1:6" ht="15.95" customHeight="1" x14ac:dyDescent="0.25">
      <c r="A97" s="115"/>
      <c r="B97" s="68"/>
      <c r="C97" s="85"/>
      <c r="D97" s="87"/>
      <c r="E97" s="190"/>
      <c r="F97" s="53"/>
    </row>
    <row r="98" spans="1:6" ht="15.95" customHeight="1" thickBot="1" x14ac:dyDescent="0.3">
      <c r="A98" s="115"/>
      <c r="B98" s="69"/>
      <c r="C98" s="192"/>
      <c r="D98" s="90"/>
      <c r="E98" s="190"/>
      <c r="F98" s="53"/>
    </row>
    <row r="99" spans="1:6" ht="15.95" customHeight="1" x14ac:dyDescent="0.25">
      <c r="A99" s="115"/>
      <c r="B99" s="191"/>
      <c r="C99" s="88"/>
      <c r="D99" s="83"/>
      <c r="E99" s="189"/>
      <c r="F99" s="46"/>
    </row>
    <row r="100" spans="1:6" ht="15.95" customHeight="1" x14ac:dyDescent="0.25">
      <c r="A100" s="115"/>
      <c r="B100" s="68"/>
      <c r="C100" s="51"/>
      <c r="D100" s="47"/>
      <c r="E100" s="189"/>
      <c r="F100" s="53"/>
    </row>
    <row r="101" spans="1:6" ht="15.95" customHeight="1" thickBot="1" x14ac:dyDescent="0.3">
      <c r="A101" s="130"/>
      <c r="B101" s="70"/>
      <c r="C101" s="17"/>
      <c r="D101" s="50"/>
      <c r="E101" s="189"/>
      <c r="F101" s="54"/>
    </row>
    <row r="102" spans="1:6" ht="15.95" customHeight="1" x14ac:dyDescent="0.25">
      <c r="A102" s="114">
        <v>46094</v>
      </c>
      <c r="B102" s="67"/>
      <c r="C102" s="25"/>
      <c r="D102" s="49"/>
      <c r="E102" s="189"/>
      <c r="F102" s="46"/>
    </row>
    <row r="103" spans="1:6" ht="15.95" customHeight="1" x14ac:dyDescent="0.25">
      <c r="A103" s="115"/>
      <c r="B103" s="68"/>
      <c r="C103" s="51"/>
      <c r="D103" s="47"/>
      <c r="E103" s="189"/>
      <c r="F103" s="53"/>
    </row>
    <row r="104" spans="1:6" ht="15.95" customHeight="1" thickBot="1" x14ac:dyDescent="0.3">
      <c r="A104" s="115"/>
      <c r="B104" s="69"/>
      <c r="C104" s="81"/>
      <c r="D104" s="82"/>
      <c r="E104" s="189"/>
      <c r="F104" s="54"/>
    </row>
    <row r="105" spans="1:6" ht="15.95" customHeight="1" x14ac:dyDescent="0.25">
      <c r="A105" s="115"/>
      <c r="B105" s="67"/>
      <c r="C105" s="84"/>
      <c r="D105" s="86"/>
      <c r="E105" s="190"/>
      <c r="F105" s="46"/>
    </row>
    <row r="106" spans="1:6" ht="15.95" customHeight="1" x14ac:dyDescent="0.25">
      <c r="A106" s="115"/>
      <c r="B106" s="68"/>
      <c r="C106" s="85"/>
      <c r="D106" s="87"/>
      <c r="E106" s="190"/>
      <c r="F106" s="53"/>
    </row>
    <row r="107" spans="1:6" ht="15.95" customHeight="1" thickBot="1" x14ac:dyDescent="0.3">
      <c r="A107" s="115"/>
      <c r="B107" s="69"/>
      <c r="C107" s="89"/>
      <c r="D107" s="90"/>
      <c r="E107" s="190"/>
      <c r="F107" s="54"/>
    </row>
    <row r="108" spans="1:6" ht="9.75" customHeight="1" thickBot="1" x14ac:dyDescent="0.3">
      <c r="A108" s="128"/>
      <c r="B108" s="126"/>
      <c r="C108" s="129"/>
      <c r="D108" s="129"/>
      <c r="E108" s="129"/>
      <c r="F108" s="127"/>
    </row>
    <row r="109" spans="1:6" ht="25.5" customHeight="1" thickBot="1" x14ac:dyDescent="0.3">
      <c r="A109" s="154" t="s">
        <v>13</v>
      </c>
      <c r="B109" s="155"/>
      <c r="C109" s="155"/>
      <c r="D109" s="155"/>
      <c r="E109" s="155"/>
      <c r="F109" s="156"/>
    </row>
    <row r="110" spans="1:6" ht="20.100000000000001" customHeight="1" thickBot="1" x14ac:dyDescent="0.35">
      <c r="A110" s="44">
        <v>1</v>
      </c>
      <c r="B110" s="145"/>
      <c r="C110" s="146"/>
      <c r="D110" s="146"/>
      <c r="E110" s="146"/>
      <c r="F110" s="147"/>
    </row>
    <row r="111" spans="1:6" ht="20.100000000000001" customHeight="1" thickBot="1" x14ac:dyDescent="0.35">
      <c r="A111" s="44">
        <v>2</v>
      </c>
      <c r="B111" s="157"/>
      <c r="C111" s="158"/>
      <c r="D111" s="158"/>
      <c r="E111" s="158"/>
      <c r="F111" s="159"/>
    </row>
    <row r="112" spans="1:6" ht="20.100000000000001" customHeight="1" thickBot="1" x14ac:dyDescent="0.35">
      <c r="A112" s="44">
        <v>3</v>
      </c>
      <c r="B112" s="160"/>
      <c r="C112" s="161"/>
      <c r="D112" s="161"/>
      <c r="E112" s="161"/>
      <c r="F112" s="162"/>
    </row>
    <row r="113" spans="1:7" ht="20.100000000000001" customHeight="1" thickBot="1" x14ac:dyDescent="0.35">
      <c r="A113" s="45">
        <v>4</v>
      </c>
      <c r="B113" s="151"/>
      <c r="C113" s="152"/>
      <c r="D113" s="152"/>
      <c r="E113" s="152"/>
      <c r="F113" s="153"/>
      <c r="G113" s="41"/>
    </row>
    <row r="114" spans="1:7" ht="20.100000000000001" customHeight="1" thickBot="1" x14ac:dyDescent="0.35">
      <c r="A114" s="45">
        <v>5</v>
      </c>
      <c r="B114" s="151"/>
      <c r="C114" s="152"/>
      <c r="D114" s="152"/>
      <c r="E114" s="152"/>
      <c r="F114" s="153"/>
    </row>
    <row r="115" spans="1:7" ht="20.100000000000001" customHeight="1" thickBot="1" x14ac:dyDescent="0.35">
      <c r="A115" s="45">
        <v>6</v>
      </c>
      <c r="B115" s="151"/>
      <c r="C115" s="152"/>
      <c r="D115" s="152"/>
      <c r="E115" s="152"/>
      <c r="F115" s="153"/>
    </row>
    <row r="116" spans="1:7" ht="10.5" customHeight="1" thickBot="1" x14ac:dyDescent="0.3">
      <c r="A116" s="128"/>
      <c r="B116" s="129"/>
      <c r="C116" s="129"/>
      <c r="D116" s="129"/>
      <c r="E116" s="129"/>
      <c r="F116" s="187"/>
    </row>
    <row r="117" spans="1:7" ht="25.5" customHeight="1" x14ac:dyDescent="0.25">
      <c r="A117" s="139" t="s">
        <v>11</v>
      </c>
      <c r="B117" s="140"/>
      <c r="C117" s="140"/>
      <c r="D117" s="140"/>
      <c r="E117" s="140"/>
      <c r="F117" s="141"/>
    </row>
    <row r="118" spans="1:7" ht="2.25" customHeight="1" thickBot="1" x14ac:dyDescent="0.3">
      <c r="A118" s="142"/>
      <c r="B118" s="143"/>
      <c r="C118" s="143"/>
      <c r="D118" s="143"/>
      <c r="E118" s="143"/>
      <c r="F118" s="144"/>
    </row>
  </sheetData>
  <mergeCells count="59">
    <mergeCell ref="A116:F116"/>
    <mergeCell ref="A93:A101"/>
    <mergeCell ref="A108:F108"/>
    <mergeCell ref="E93:E107"/>
    <mergeCell ref="A1:F1"/>
    <mergeCell ref="C36:D36"/>
    <mergeCell ref="C22:D22"/>
    <mergeCell ref="A8:E8"/>
    <mergeCell ref="A37:A42"/>
    <mergeCell ref="A30:A35"/>
    <mergeCell ref="A23:A28"/>
    <mergeCell ref="A14:E14"/>
    <mergeCell ref="F3:F18"/>
    <mergeCell ref="A20:F20"/>
    <mergeCell ref="A21:F21"/>
    <mergeCell ref="A2:F2"/>
    <mergeCell ref="A19:F19"/>
    <mergeCell ref="E30:E35"/>
    <mergeCell ref="D13:E13"/>
    <mergeCell ref="E23:E28"/>
    <mergeCell ref="A117:F118"/>
    <mergeCell ref="B110:F110"/>
    <mergeCell ref="A51:F51"/>
    <mergeCell ref="C29:D29"/>
    <mergeCell ref="B115:F115"/>
    <mergeCell ref="A109:F109"/>
    <mergeCell ref="B111:F111"/>
    <mergeCell ref="B112:F112"/>
    <mergeCell ref="B113:F113"/>
    <mergeCell ref="B114:F114"/>
    <mergeCell ref="C92:D92"/>
    <mergeCell ref="A52:F53"/>
    <mergeCell ref="A91:C91"/>
    <mergeCell ref="E37:E42"/>
    <mergeCell ref="A48:A50"/>
    <mergeCell ref="E48:E50"/>
    <mergeCell ref="A66:F66"/>
    <mergeCell ref="D15:E18"/>
    <mergeCell ref="D59:E59"/>
    <mergeCell ref="A60:E60"/>
    <mergeCell ref="D61:E64"/>
    <mergeCell ref="F54:F65"/>
    <mergeCell ref="A54:E54"/>
    <mergeCell ref="C43:D43"/>
    <mergeCell ref="A44:A46"/>
    <mergeCell ref="E44:E46"/>
    <mergeCell ref="C47:D47"/>
    <mergeCell ref="C68:D68"/>
    <mergeCell ref="A69:A74"/>
    <mergeCell ref="E69:E74"/>
    <mergeCell ref="C75:D75"/>
    <mergeCell ref="A102:A107"/>
    <mergeCell ref="D83:F91"/>
    <mergeCell ref="A83:C83"/>
    <mergeCell ref="A76:A78"/>
    <mergeCell ref="E76:E78"/>
    <mergeCell ref="C79:D79"/>
    <mergeCell ref="A80:A82"/>
    <mergeCell ref="E80:E82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2026-02-25T13:28:29Z</dcterms:modified>
</cp:coreProperties>
</file>